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L74" i="1" l="1"/>
</calcChain>
</file>

<file path=xl/sharedStrings.xml><?xml version="1.0" encoding="utf-8"?>
<sst xmlns="http://schemas.openxmlformats.org/spreadsheetml/2006/main" count="430" uniqueCount="132">
  <si>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</si>
  <si>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</si>
  <si>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</si>
  <si>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</si>
  <si>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</si>
  <si>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</si>
  <si>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</si>
  <si>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</si>
  <si>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</si>
  <si>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</si>
  <si>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</si>
  <si>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</si>
  <si>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</si>
  <si>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</si>
  <si>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</si>
  <si>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</si>
  <si>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</si>
  <si>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>СПК "Нива"</t>
  </si>
  <si>
    <t>5810004370</t>
  </si>
  <si>
    <t>Индивидуальный предприниматель Нестеркин Александр Иванович - глава КФХ</t>
  </si>
  <si>
    <t>581001789183</t>
  </si>
  <si>
    <t>Индивидуальный предприниматель Русаков Сергей Викторович - глава КФХ</t>
  </si>
  <si>
    <t>581000081694</t>
  </si>
  <si>
    <t>ООО "Студеновское"</t>
  </si>
  <si>
    <t>5810005292</t>
  </si>
  <si>
    <t>ООО НПО "Белинское"</t>
  </si>
  <si>
    <t>ООО Агрофирма "Рассвет"</t>
  </si>
  <si>
    <t>Индивидуальный предприниматель Сетяев Андрей Михайлович - глава КФХ</t>
  </si>
  <si>
    <t>581003985296</t>
  </si>
  <si>
    <t>Индивидуальный предприниматель Беляков Александр Васильевич - глава КФХ</t>
  </si>
  <si>
    <t>581000505872</t>
  </si>
  <si>
    <t>КФХ "Венера-1"</t>
  </si>
  <si>
    <t>Индивидуальный предприниматель Серганов Иван Алексеевич - глава КФХ</t>
  </si>
  <si>
    <t>580202482859</t>
  </si>
  <si>
    <t>-</t>
  </si>
  <si>
    <t>Индивидуальный предприниматель глава КФХ Буткин Александр Васильевич</t>
  </si>
  <si>
    <t>580200948460</t>
  </si>
  <si>
    <t>ООО "АПК РусАгроПром"</t>
  </si>
  <si>
    <t>ИП Хайрова Руфина Равильевна  -глава КФХ</t>
  </si>
  <si>
    <t>580207822403</t>
  </si>
  <si>
    <t>ОАО "Студенецкий мукомольный завод"</t>
  </si>
  <si>
    <t>ИП Карамышев Владимир Владимирович-глава КФХ</t>
  </si>
  <si>
    <t>ООО "Заря"</t>
  </si>
  <si>
    <t>ООО "РАО"Наровчатское"</t>
  </si>
  <si>
    <t>ООО "ЧЕРКИЗОВО-РАСТЕНИЕВОДСТВО"</t>
  </si>
  <si>
    <t>ООО "Агро-Трейдинг"</t>
  </si>
  <si>
    <t>ООО "Агрохолдинг Сура"</t>
  </si>
  <si>
    <t>ООО "Руссырье"</t>
  </si>
  <si>
    <t>Индивидуальный предприниматель Свинаренко Андрей Сергеевич глава КФХ</t>
  </si>
  <si>
    <t>ООО "Ника"</t>
  </si>
  <si>
    <t>580901622964</t>
  </si>
  <si>
    <t>КФХ "Филенкова А.А."</t>
  </si>
  <si>
    <t>Индивидуальный предприниматель Дерябин Владислав Владимирович глава КФХ</t>
  </si>
  <si>
    <t>Индивидуальный предприниматель Ащеулова Олеся Сергеевна глава КФХ</t>
  </si>
  <si>
    <t>583511080006</t>
  </si>
  <si>
    <t>ООО "Труженик"</t>
  </si>
  <si>
    <t>ОАО "Сервис"</t>
  </si>
  <si>
    <t>ТНВ "Пугачевское"</t>
  </si>
  <si>
    <t>ИП Костин Р.И. - глава КФХ</t>
  </si>
  <si>
    <t>ИП Стрельников Иван Константинович-глава КФХ</t>
  </si>
  <si>
    <t>Индивидуальный предприниматель Стрельников Константин Петрович-глава КФХ</t>
  </si>
  <si>
    <t>5823000647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</si>
  <si>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на возмещение части затрат производителям зерновых культур на производство и реализацию зерновых культур, утвержденного постановлением Правительства Пензенской области от 14.04.2021 № 197-пП (с последующими изменениями)</t>
  </si>
  <si>
    <t>АО "Петровский хлеб"</t>
  </si>
  <si>
    <t>5806003214</t>
  </si>
  <si>
    <t>ООО "Вязовский"</t>
  </si>
  <si>
    <t>5829004870</t>
  </si>
  <si>
    <t>ИП Кузьмин А.В. - глава КФХ</t>
  </si>
  <si>
    <t>582800663118</t>
  </si>
  <si>
    <t>ООО "Возрождение"</t>
  </si>
  <si>
    <t>5828003352</t>
  </si>
  <si>
    <t xml:space="preserve">г.Пенза, ул.Володарского,49, Министерство сельского хозяйства Пензенской области </t>
  </si>
  <si>
    <t>ИП Новичков С.Я. - глава КФХ</t>
  </si>
  <si>
    <t>ИП Кузин С.В. - глава КФХ</t>
  </si>
  <si>
    <t>ИП Кочетков Николай Николаевич глава КФХ</t>
  </si>
  <si>
    <t>ИП Сысин В.А. -глава КФХ</t>
  </si>
  <si>
    <t>ИП Кротова Н.Ю. - глава КФХ</t>
  </si>
  <si>
    <t>ИП Гавин Александр Владимирович глава КФХ</t>
  </si>
  <si>
    <t>ИП Глава крестьянского фермерского хозяйства Малахова Светлана Николаевна</t>
  </si>
  <si>
    <t>ООО "Светлый путь"</t>
  </si>
  <si>
    <t>580500370276</t>
  </si>
  <si>
    <t>580500103217</t>
  </si>
  <si>
    <t>580500722087</t>
  </si>
  <si>
    <t>ИП Вальшин А.З. - глава КФХ</t>
  </si>
  <si>
    <t>ип Бареев А.Ш. -глава КФХ</t>
  </si>
  <si>
    <t>ИП Глава КФХ Новиков Михаил Юрьевич</t>
  </si>
  <si>
    <t>580500719662</t>
  </si>
  <si>
    <t>ИП Савина Е.В.</t>
  </si>
  <si>
    <t>644602216609</t>
  </si>
  <si>
    <t>уведомляет об отклонении заявки для участия в отборе и отказе в предоставлении Субсидии на основании подпункта 1 пункта 2.10 Порядка, а именно наличие неисполненной обязанности по уплате налогов и сборов, подлежащих уплате в соответствии с законодательством Российской Федерации о налогах и сборах</t>
  </si>
  <si>
    <t>Индивидуальный предприниматель Ильев Владимир Николаевич - глава КФХ</t>
  </si>
  <si>
    <t>581000081510</t>
  </si>
  <si>
    <t>Индивидуальный предприниматель Акбулатов Ринат Якубович- глава КФХ</t>
  </si>
  <si>
    <t>580203395990</t>
  </si>
  <si>
    <t>Недостаток бюджетных ассигнований, предусмотренных законом Пензенской области о бюджете Пензенской области на очередной финансовый год и плановый период, и лимитов  бюджетных обязательств, утвержденных в установленном порядке Министерству на соответствующий финансовый год</t>
  </si>
  <si>
    <t>ООО "Пачелмское хозяйство"</t>
  </si>
  <si>
    <t xml:space="preserve">Информация от 21.12.2021 №1 </t>
  </si>
  <si>
    <t>ООО "Керенское"</t>
  </si>
  <si>
    <t>5811000040</t>
  </si>
  <si>
    <t>Индивидуальный предприниматель Медведева Алена Юрьевна - глава КФХ</t>
  </si>
  <si>
    <t>ИП Симдянкин Юрий Иванович -глава КФХ</t>
  </si>
  <si>
    <t>АО "Агросервис"</t>
  </si>
  <si>
    <t>582000046</t>
  </si>
  <si>
    <t>ООО "Курск АгроАктив"</t>
  </si>
  <si>
    <t>4611010458</t>
  </si>
  <si>
    <t>КХ "Родник"</t>
  </si>
  <si>
    <t>5807002453</t>
  </si>
  <si>
    <t>АО "Импульс-Инвест"</t>
  </si>
  <si>
    <t>5813901071</t>
  </si>
  <si>
    <t>а) несоответствия представленных заявителем документов требованиям, установленным подпунктом 2.5.1. пункта 2.5. Порядка, в связи с тем, что справка-расчет не содержит сумму субсидии, причитающуюся к оплате (гр. 8) и
отсутствием у заявителя оригиналов отчета об отраслевых показателях деятельности организаций агропромышленного комплекса по форме 6-АПК за 2020 год и отчета о производстве, затратах, себестоимости и реализации продукции растениеводства по форме 9-АПК за 2020 год;
б) несоответствия представленных заявителем документов требованиям, установленным пунктом 2.6. Порядка. Документы должны быть пронумерованы и прошиты, с обратной стороны скреплены печатью заявителя (при наличии печати), подписаны заявителем (руководителем заявителя) или его представителем (с приложением представителем документов, подтверждающих его полномочия в соответствии с действующим законодательством).
Документы представляются лично заявителем (руководителем заявителя) или его представителем (с приложением представителем документов, подтверждающих его полномочия в соответствии с действующим законодательством) или почтовым отправлением на бумажном носителе в одном экземпляре с сопроводительным письмом, в котором указывается перечень представленных документов с указанием количества листов;
наличие в представленных документах недостоверной информации, а именно, отсутствие в заявке, оформленной в соответствии с приложением №1 к Порядку, достоверных сведений для запроса информации из реестра дисквалифицированных лиц.</t>
  </si>
  <si>
    <t xml:space="preserve">г.Пенза, ул.Володарского,49Министерство сельского хозяйства Пензенской области </t>
  </si>
  <si>
    <t>ООО "АгроАльянс"</t>
  </si>
  <si>
    <t>Индивидуальный предприниматель Бибарсов Равиль Рифатьевич - глава КФХ</t>
  </si>
  <si>
    <t>ООО "Коноплекс Пенза"</t>
  </si>
  <si>
    <t>ООО "Мегаферма"</t>
  </si>
  <si>
    <t>ИП Юрин Алексей Николаевич -глава КФХ</t>
  </si>
  <si>
    <t>Сельскохозяйственный производственный кооператив "Салтыково"</t>
  </si>
  <si>
    <t>ООО "Агропромышленное предприятие "Восток Агро"</t>
  </si>
  <si>
    <t>ООО "Зерновая компания"</t>
  </si>
  <si>
    <t>ИП глава КФХ Рыгалов Владимир Иванович</t>
  </si>
  <si>
    <t>ООО "АГСЭН"</t>
  </si>
  <si>
    <t>7703717757</t>
  </si>
  <si>
    <t>Индивидуальный предприниматель Лапаев А.А. - глава КФХ</t>
  </si>
  <si>
    <t>583200039911</t>
  </si>
  <si>
    <t>выплата под остаток лимита</t>
  </si>
  <si>
    <t>Индивидуальный предприниматель-Глава КФХ Захаров С.В.</t>
  </si>
  <si>
    <t>ИП Глава КФХ Максимов Михаил Андреевич</t>
  </si>
  <si>
    <t>Индивидуальный предприниматель - глава КФХ Жидилев Сергей Алексеевич</t>
  </si>
  <si>
    <t>583201216426</t>
  </si>
  <si>
    <t>КФХ "Ореон"</t>
  </si>
  <si>
    <t>Индивидуальный предприниматель  Долженков Роман Олегович - глава КФХ</t>
  </si>
  <si>
    <t>5832001421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</si>
</sst>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64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6" fillId="0" borderId="0"/>
    <xf numFmtId="0" fontId="7" fillId="0" borderId="0"/>
    <xf numFmtId="0" fontId="2" fillId="0" borderId="0"/>
  </cellStyleXfs>
  <cellXfs count="7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3" applyNumberFormat="1" applyFont="1" applyFill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0" borderId="1" xfId="2" applyFont="1" applyFill="1" applyBorder="1" applyAlignment="1" applyProtection="1">
      <alignment vertical="center" wrapText="1"/>
    </xf>
    <xf numFmtId="49" fontId="3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49" fontId="3" fillId="0" borderId="1" xfId="1" applyNumberFormat="1" applyFont="1" applyFill="1" applyBorder="1" applyAlignment="1" applyProtection="1">
      <alignment vertical="center" wrapText="1"/>
    </xf>
    <xf numFmtId="1" fontId="3" fillId="0" borderId="1" xfId="1" applyNumberFormat="1" applyFont="1" applyFill="1" applyBorder="1" applyAlignment="1" applyProtection="1">
      <alignment horizontal="center" vertical="center" wrapText="1"/>
    </xf>
    <xf numFmtId="1" fontId="3" fillId="0" borderId="1" xfId="0" applyNumberFormat="1" applyFont="1" applyFill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wrapText="1"/>
    </xf>
    <xf numFmtId="0" fontId="3" fillId="3" borderId="1" xfId="4" applyFont="1" applyFill="1" applyBorder="1" applyAlignment="1" applyProtection="1">
      <alignment vertical="center" wrapText="1"/>
    </xf>
    <xf numFmtId="1" fontId="3" fillId="3" borderId="1" xfId="5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wrapText="1"/>
    </xf>
    <xf numFmtId="1" fontId="3" fillId="3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1" fontId="3" fillId="3" borderId="1" xfId="6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/>
    </xf>
    <xf numFmtId="20" fontId="4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left" vertical="center" wrapText="1"/>
    </xf>
    <xf numFmtId="1" fontId="8" fillId="0" borderId="1" xfId="0" applyNumberFormat="1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7" xfId="0" applyFont="1" applyBorder="1"/>
    <xf numFmtId="1" fontId="3" fillId="0" borderId="7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3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164" fontId="9" fillId="0" borderId="1" xfId="0" applyNumberFormat="1" applyFont="1" applyFill="1" applyBorder="1" applyAlignment="1">
      <alignment vertical="center" wrapText="1"/>
    </xf>
    <xf numFmtId="0" fontId="4" fillId="0" borderId="7" xfId="0" applyFont="1" applyBorder="1" applyAlignment="1"/>
    <xf numFmtId="0" fontId="4" fillId="0" borderId="1" xfId="0" applyFont="1" applyBorder="1" applyAlignment="1">
      <alignment vertical="center" wrapText="1"/>
    </xf>
    <xf numFmtId="0" fontId="1" fillId="0" borderId="0" xfId="0" applyFont="1" applyAlignment="1"/>
  </cellXfs>
  <cellStyles count="8">
    <cellStyle name="Обычный" xfId="0" builtinId="0"/>
    <cellStyle name="Обычный 2" xfId="7"/>
    <cellStyle name="Обычный 4 2" xfId="5"/>
    <cellStyle name="Обычный 6" xfId="2"/>
    <cellStyle name="Обычный 7" xfId="3"/>
    <cellStyle name="Обычный 8" xfId="1"/>
    <cellStyle name="Обычный_Лист1" xfId="6"/>
    <cellStyle name="Обычный_Лист1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0"/>
  <sheetViews>
    <sheetView tabSelected="1" zoomScale="65" zoomScaleNormal="65" workbookViewId="0">
      <selection activeCell="G76" sqref="G76"/>
    </sheetView>
  </sheetViews>
  <sheetFormatPr defaultRowHeight="15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42.28515625" style="2" customWidth="1"/>
    <col min="7" max="7" width="28.140625" style="74" customWidth="1"/>
    <col min="8" max="8" width="16.5703125" style="2" customWidth="1"/>
    <col min="9" max="9" width="19.28515625" style="2" customWidth="1"/>
    <col min="10" max="10" width="36.5703125" style="2" customWidth="1"/>
    <col min="11" max="11" width="25.5703125" style="2" customWidth="1"/>
    <col min="12" max="12" width="23.140625" style="2" customWidth="1"/>
    <col min="13" max="16384" width="9.140625" style="2"/>
  </cols>
  <sheetData>
    <row r="1" spans="1:12" s="1" customFormat="1" x14ac:dyDescent="0.25">
      <c r="A1" s="56" t="s">
        <v>96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57" customHeight="1" x14ac:dyDescent="0.25">
      <c r="A2" s="57" t="s">
        <v>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ht="33.75" customHeight="1" x14ac:dyDescent="0.25">
      <c r="A3" s="58" t="s">
        <v>0</v>
      </c>
      <c r="B3" s="58" t="s">
        <v>1</v>
      </c>
      <c r="C3" s="58"/>
      <c r="D3" s="58" t="s">
        <v>3</v>
      </c>
      <c r="E3" s="58"/>
      <c r="F3" s="58" t="s">
        <v>11</v>
      </c>
      <c r="G3" s="66" t="s">
        <v>10</v>
      </c>
      <c r="H3" s="64"/>
      <c r="I3" s="61" t="s">
        <v>14</v>
      </c>
      <c r="J3" s="63"/>
      <c r="K3" s="63"/>
      <c r="L3" s="62"/>
    </row>
    <row r="4" spans="1:12" ht="44.25" customHeight="1" x14ac:dyDescent="0.25">
      <c r="A4" s="58"/>
      <c r="B4" s="59" t="s">
        <v>6</v>
      </c>
      <c r="C4" s="59" t="s">
        <v>7</v>
      </c>
      <c r="D4" s="59" t="s">
        <v>8</v>
      </c>
      <c r="E4" s="59" t="s">
        <v>2</v>
      </c>
      <c r="F4" s="58"/>
      <c r="G4" s="67" t="s">
        <v>4</v>
      </c>
      <c r="H4" s="64" t="s">
        <v>9</v>
      </c>
      <c r="I4" s="61" t="s">
        <v>15</v>
      </c>
      <c r="J4" s="62"/>
      <c r="K4" s="61" t="s">
        <v>16</v>
      </c>
      <c r="L4" s="62"/>
    </row>
    <row r="5" spans="1:12" ht="46.5" customHeight="1" x14ac:dyDescent="0.25">
      <c r="A5" s="58"/>
      <c r="B5" s="60"/>
      <c r="C5" s="60"/>
      <c r="D5" s="60"/>
      <c r="E5" s="60"/>
      <c r="F5" s="58"/>
      <c r="G5" s="67"/>
      <c r="H5" s="65"/>
      <c r="I5" s="17" t="s">
        <v>4</v>
      </c>
      <c r="J5" s="17" t="s">
        <v>5</v>
      </c>
      <c r="K5" s="17" t="s">
        <v>12</v>
      </c>
      <c r="L5" s="17" t="s">
        <v>13</v>
      </c>
    </row>
    <row r="6" spans="1:12" s="1" customFormat="1" x14ac:dyDescent="0.25">
      <c r="A6" s="19">
        <v>1</v>
      </c>
      <c r="B6" s="19">
        <v>2</v>
      </c>
      <c r="C6" s="19">
        <v>3</v>
      </c>
      <c r="D6" s="19">
        <v>4</v>
      </c>
      <c r="E6" s="19">
        <v>5</v>
      </c>
      <c r="F6" s="19">
        <v>6</v>
      </c>
      <c r="G6" s="33">
        <v>7</v>
      </c>
      <c r="H6" s="19">
        <v>8</v>
      </c>
      <c r="I6" s="19">
        <v>9</v>
      </c>
      <c r="J6" s="19">
        <v>10</v>
      </c>
      <c r="K6" s="4">
        <v>11</v>
      </c>
      <c r="L6" s="4">
        <v>12</v>
      </c>
    </row>
    <row r="7" spans="1:12" ht="30" x14ac:dyDescent="0.25">
      <c r="A7" s="9">
        <v>1</v>
      </c>
      <c r="B7" s="8">
        <v>44539</v>
      </c>
      <c r="C7" s="8">
        <v>44540</v>
      </c>
      <c r="D7" s="3">
        <v>0.375</v>
      </c>
      <c r="E7" s="3">
        <v>0.75</v>
      </c>
      <c r="F7" s="13" t="s">
        <v>71</v>
      </c>
      <c r="G7" s="68" t="s">
        <v>17</v>
      </c>
      <c r="H7" s="17" t="s">
        <v>18</v>
      </c>
      <c r="I7" s="6" t="s">
        <v>34</v>
      </c>
      <c r="J7" s="7" t="s">
        <v>34</v>
      </c>
      <c r="K7" s="17" t="s">
        <v>17</v>
      </c>
      <c r="L7" s="11">
        <v>1358000</v>
      </c>
    </row>
    <row r="8" spans="1:12" ht="60" x14ac:dyDescent="0.25">
      <c r="A8" s="9">
        <v>2</v>
      </c>
      <c r="B8" s="8">
        <v>44539</v>
      </c>
      <c r="C8" s="8">
        <v>44540</v>
      </c>
      <c r="D8" s="3">
        <v>0.375</v>
      </c>
      <c r="E8" s="3">
        <v>0.75</v>
      </c>
      <c r="F8" s="13" t="s">
        <v>71</v>
      </c>
      <c r="G8" s="68" t="s">
        <v>19</v>
      </c>
      <c r="H8" s="17" t="s">
        <v>20</v>
      </c>
      <c r="I8" s="6" t="s">
        <v>34</v>
      </c>
      <c r="J8" s="7" t="s">
        <v>34</v>
      </c>
      <c r="K8" s="17" t="s">
        <v>19</v>
      </c>
      <c r="L8" s="11">
        <v>40100</v>
      </c>
    </row>
    <row r="9" spans="1:12" ht="60" x14ac:dyDescent="0.25">
      <c r="A9" s="9">
        <v>3</v>
      </c>
      <c r="B9" s="8">
        <v>44539</v>
      </c>
      <c r="C9" s="8">
        <v>44540</v>
      </c>
      <c r="D9" s="3">
        <v>0.375</v>
      </c>
      <c r="E9" s="3">
        <v>0.75</v>
      </c>
      <c r="F9" s="13" t="s">
        <v>71</v>
      </c>
      <c r="G9" s="68" t="s">
        <v>21</v>
      </c>
      <c r="H9" s="17" t="s">
        <v>22</v>
      </c>
      <c r="I9" s="6" t="s">
        <v>34</v>
      </c>
      <c r="J9" s="7" t="s">
        <v>34</v>
      </c>
      <c r="K9" s="17" t="s">
        <v>21</v>
      </c>
      <c r="L9" s="11">
        <v>1148000</v>
      </c>
    </row>
    <row r="10" spans="1:12" ht="30" x14ac:dyDescent="0.25">
      <c r="A10" s="9">
        <v>4</v>
      </c>
      <c r="B10" s="8">
        <v>44539</v>
      </c>
      <c r="C10" s="8">
        <v>44540</v>
      </c>
      <c r="D10" s="3">
        <v>0.375</v>
      </c>
      <c r="E10" s="3">
        <v>0.75</v>
      </c>
      <c r="F10" s="13" t="s">
        <v>71</v>
      </c>
      <c r="G10" s="68" t="s">
        <v>23</v>
      </c>
      <c r="H10" s="17" t="s">
        <v>24</v>
      </c>
      <c r="I10" s="6" t="s">
        <v>34</v>
      </c>
      <c r="J10" s="7" t="s">
        <v>34</v>
      </c>
      <c r="K10" s="17" t="s">
        <v>23</v>
      </c>
      <c r="L10" s="11">
        <v>3168100</v>
      </c>
    </row>
    <row r="11" spans="1:12" ht="30" x14ac:dyDescent="0.25">
      <c r="A11" s="9">
        <v>5</v>
      </c>
      <c r="B11" s="8">
        <v>44539</v>
      </c>
      <c r="C11" s="8">
        <v>44540</v>
      </c>
      <c r="D11" s="3">
        <v>0.375</v>
      </c>
      <c r="E11" s="3">
        <v>0.75</v>
      </c>
      <c r="F11" s="13" t="s">
        <v>71</v>
      </c>
      <c r="G11" s="68" t="s">
        <v>25</v>
      </c>
      <c r="H11" s="17">
        <v>5810006810</v>
      </c>
      <c r="I11" s="6" t="s">
        <v>34</v>
      </c>
      <c r="J11" s="7" t="s">
        <v>34</v>
      </c>
      <c r="K11" s="17" t="s">
        <v>25</v>
      </c>
      <c r="L11" s="11">
        <v>1130400</v>
      </c>
    </row>
    <row r="12" spans="1:12" ht="30" x14ac:dyDescent="0.25">
      <c r="A12" s="9">
        <v>6</v>
      </c>
      <c r="B12" s="8">
        <v>44540</v>
      </c>
      <c r="C12" s="8">
        <v>44540</v>
      </c>
      <c r="D12" s="3">
        <v>0.375</v>
      </c>
      <c r="E12" s="3">
        <v>0.75</v>
      </c>
      <c r="F12" s="13" t="s">
        <v>71</v>
      </c>
      <c r="G12" s="68" t="s">
        <v>26</v>
      </c>
      <c r="H12" s="17">
        <v>5810006056</v>
      </c>
      <c r="I12" s="6" t="s">
        <v>34</v>
      </c>
      <c r="J12" s="7" t="s">
        <v>34</v>
      </c>
      <c r="K12" s="17" t="s">
        <v>26</v>
      </c>
      <c r="L12" s="11">
        <v>4756200</v>
      </c>
    </row>
    <row r="13" spans="1:12" ht="60" x14ac:dyDescent="0.25">
      <c r="A13" s="9">
        <v>7</v>
      </c>
      <c r="B13" s="8">
        <v>44543</v>
      </c>
      <c r="C13" s="8">
        <v>44545</v>
      </c>
      <c r="D13" s="3">
        <v>0.375</v>
      </c>
      <c r="E13" s="3">
        <v>0.75</v>
      </c>
      <c r="F13" s="13" t="s">
        <v>71</v>
      </c>
      <c r="G13" s="68" t="s">
        <v>27</v>
      </c>
      <c r="H13" s="17" t="s">
        <v>28</v>
      </c>
      <c r="I13" s="6" t="s">
        <v>34</v>
      </c>
      <c r="J13" s="7" t="s">
        <v>34</v>
      </c>
      <c r="K13" s="17" t="s">
        <v>27</v>
      </c>
      <c r="L13" s="11">
        <v>30700</v>
      </c>
    </row>
    <row r="14" spans="1:12" ht="60" x14ac:dyDescent="0.25">
      <c r="A14" s="9">
        <v>8</v>
      </c>
      <c r="B14" s="8">
        <v>44543</v>
      </c>
      <c r="C14" s="8">
        <v>44545</v>
      </c>
      <c r="D14" s="3">
        <v>0.375</v>
      </c>
      <c r="E14" s="3">
        <v>0.75</v>
      </c>
      <c r="F14" s="13" t="s">
        <v>71</v>
      </c>
      <c r="G14" s="68" t="s">
        <v>29</v>
      </c>
      <c r="H14" s="17" t="s">
        <v>30</v>
      </c>
      <c r="I14" s="6" t="s">
        <v>34</v>
      </c>
      <c r="J14" s="7" t="s">
        <v>34</v>
      </c>
      <c r="K14" s="17" t="s">
        <v>29</v>
      </c>
      <c r="L14" s="11">
        <v>56600</v>
      </c>
    </row>
    <row r="15" spans="1:12" ht="30" x14ac:dyDescent="0.25">
      <c r="A15" s="9">
        <v>9</v>
      </c>
      <c r="B15" s="8">
        <v>44543</v>
      </c>
      <c r="C15" s="8">
        <v>44545</v>
      </c>
      <c r="D15" s="3">
        <v>0.375</v>
      </c>
      <c r="E15" s="3">
        <v>0.75</v>
      </c>
      <c r="F15" s="13" t="s">
        <v>71</v>
      </c>
      <c r="G15" s="68" t="s">
        <v>31</v>
      </c>
      <c r="H15" s="17">
        <v>5810000720</v>
      </c>
      <c r="I15" s="6" t="s">
        <v>34</v>
      </c>
      <c r="J15" s="7" t="s">
        <v>34</v>
      </c>
      <c r="K15" s="17" t="s">
        <v>31</v>
      </c>
      <c r="L15" s="11">
        <v>598000</v>
      </c>
    </row>
    <row r="16" spans="1:12" ht="60" x14ac:dyDescent="0.25">
      <c r="A16" s="9">
        <v>10</v>
      </c>
      <c r="B16" s="8">
        <v>44543</v>
      </c>
      <c r="C16" s="8">
        <v>44545</v>
      </c>
      <c r="D16" s="3">
        <v>0.375</v>
      </c>
      <c r="E16" s="3">
        <v>0.75</v>
      </c>
      <c r="F16" s="13" t="s">
        <v>71</v>
      </c>
      <c r="G16" s="68" t="s">
        <v>32</v>
      </c>
      <c r="H16" s="17" t="s">
        <v>33</v>
      </c>
      <c r="I16" s="6" t="s">
        <v>34</v>
      </c>
      <c r="J16" s="7" t="s">
        <v>34</v>
      </c>
      <c r="K16" s="17" t="s">
        <v>32</v>
      </c>
      <c r="L16" s="11">
        <v>221600</v>
      </c>
    </row>
    <row r="17" spans="1:12" ht="60" x14ac:dyDescent="0.25">
      <c r="A17" s="9">
        <v>11</v>
      </c>
      <c r="B17" s="8">
        <v>44539</v>
      </c>
      <c r="C17" s="8">
        <v>44540</v>
      </c>
      <c r="D17" s="3">
        <v>0.375</v>
      </c>
      <c r="E17" s="3">
        <v>0.75</v>
      </c>
      <c r="F17" s="13" t="s">
        <v>71</v>
      </c>
      <c r="G17" s="68" t="s">
        <v>35</v>
      </c>
      <c r="H17" s="6" t="s">
        <v>36</v>
      </c>
      <c r="I17" s="6" t="s">
        <v>34</v>
      </c>
      <c r="J17" s="7" t="s">
        <v>34</v>
      </c>
      <c r="K17" s="17" t="s">
        <v>35</v>
      </c>
      <c r="L17" s="11">
        <v>650000</v>
      </c>
    </row>
    <row r="18" spans="1:12" ht="30" x14ac:dyDescent="0.25">
      <c r="A18" s="9">
        <v>12</v>
      </c>
      <c r="B18" s="8">
        <v>44539</v>
      </c>
      <c r="C18" s="8">
        <v>44540</v>
      </c>
      <c r="D18" s="3">
        <v>0.375</v>
      </c>
      <c r="E18" s="3">
        <v>0.75</v>
      </c>
      <c r="F18" s="13" t="s">
        <v>71</v>
      </c>
      <c r="G18" s="20" t="s">
        <v>37</v>
      </c>
      <c r="H18" s="21">
        <v>5802007828</v>
      </c>
      <c r="I18" s="6" t="s">
        <v>34</v>
      </c>
      <c r="J18" s="7" t="s">
        <v>34</v>
      </c>
      <c r="K18" s="20" t="s">
        <v>37</v>
      </c>
      <c r="L18" s="11">
        <v>504000</v>
      </c>
    </row>
    <row r="19" spans="1:12" ht="30" x14ac:dyDescent="0.25">
      <c r="A19" s="9">
        <v>13</v>
      </c>
      <c r="B19" s="8">
        <v>44539</v>
      </c>
      <c r="C19" s="8">
        <v>44540</v>
      </c>
      <c r="D19" s="3">
        <v>0.375</v>
      </c>
      <c r="E19" s="3">
        <v>0.75</v>
      </c>
      <c r="F19" s="13" t="s">
        <v>71</v>
      </c>
      <c r="G19" s="20" t="s">
        <v>38</v>
      </c>
      <c r="H19" s="21" t="s">
        <v>39</v>
      </c>
      <c r="I19" s="6" t="s">
        <v>34</v>
      </c>
      <c r="J19" s="7" t="s">
        <v>34</v>
      </c>
      <c r="K19" s="20" t="s">
        <v>38</v>
      </c>
      <c r="L19" s="11">
        <v>24200</v>
      </c>
    </row>
    <row r="20" spans="1:12" ht="30" x14ac:dyDescent="0.25">
      <c r="A20" s="9">
        <v>14</v>
      </c>
      <c r="B20" s="8">
        <v>44540</v>
      </c>
      <c r="C20" s="8">
        <v>44540</v>
      </c>
      <c r="D20" s="3">
        <v>0.375</v>
      </c>
      <c r="E20" s="3">
        <v>0.75</v>
      </c>
      <c r="F20" s="13" t="s">
        <v>71</v>
      </c>
      <c r="G20" s="22" t="s">
        <v>40</v>
      </c>
      <c r="H20" s="16">
        <v>5815000308</v>
      </c>
      <c r="I20" s="6" t="s">
        <v>34</v>
      </c>
      <c r="J20" s="7" t="s">
        <v>34</v>
      </c>
      <c r="K20" s="22" t="s">
        <v>40</v>
      </c>
      <c r="L20" s="11">
        <v>1680900</v>
      </c>
    </row>
    <row r="21" spans="1:12" ht="45" x14ac:dyDescent="0.25">
      <c r="A21" s="9">
        <v>15</v>
      </c>
      <c r="B21" s="8">
        <v>44540</v>
      </c>
      <c r="C21" s="8">
        <v>44540</v>
      </c>
      <c r="D21" s="3">
        <v>0.375</v>
      </c>
      <c r="E21" s="3">
        <v>0.75</v>
      </c>
      <c r="F21" s="13" t="s">
        <v>71</v>
      </c>
      <c r="G21" s="23" t="s">
        <v>41</v>
      </c>
      <c r="H21" s="24">
        <v>582400186407</v>
      </c>
      <c r="I21" s="6" t="s">
        <v>34</v>
      </c>
      <c r="J21" s="7" t="s">
        <v>34</v>
      </c>
      <c r="K21" s="23" t="s">
        <v>41</v>
      </c>
      <c r="L21" s="11">
        <v>259300</v>
      </c>
    </row>
    <row r="22" spans="1:12" ht="30" x14ac:dyDescent="0.25">
      <c r="A22" s="9">
        <v>16</v>
      </c>
      <c r="B22" s="8">
        <v>44539</v>
      </c>
      <c r="C22" s="8">
        <v>44540</v>
      </c>
      <c r="D22" s="3">
        <v>0.375</v>
      </c>
      <c r="E22" s="3">
        <v>0.75</v>
      </c>
      <c r="F22" s="13" t="s">
        <v>71</v>
      </c>
      <c r="G22" s="23" t="s">
        <v>42</v>
      </c>
      <c r="H22" s="24">
        <v>5824002580</v>
      </c>
      <c r="I22" s="6" t="s">
        <v>34</v>
      </c>
      <c r="J22" s="7" t="s">
        <v>34</v>
      </c>
      <c r="K22" s="23" t="s">
        <v>42</v>
      </c>
      <c r="L22" s="11">
        <v>141600</v>
      </c>
    </row>
    <row r="23" spans="1:12" ht="30" x14ac:dyDescent="0.25">
      <c r="A23" s="9">
        <v>17</v>
      </c>
      <c r="B23" s="8">
        <v>44539</v>
      </c>
      <c r="C23" s="8">
        <v>44543</v>
      </c>
      <c r="D23" s="3">
        <v>0.375</v>
      </c>
      <c r="E23" s="3">
        <v>0.75</v>
      </c>
      <c r="F23" s="13" t="s">
        <v>71</v>
      </c>
      <c r="G23" s="25" t="s">
        <v>43</v>
      </c>
      <c r="H23" s="16">
        <v>5824002936</v>
      </c>
      <c r="I23" s="6" t="s">
        <v>34</v>
      </c>
      <c r="J23" s="7" t="s">
        <v>34</v>
      </c>
      <c r="K23" s="25" t="s">
        <v>43</v>
      </c>
      <c r="L23" s="11">
        <v>6173500</v>
      </c>
    </row>
    <row r="24" spans="1:12" ht="30" x14ac:dyDescent="0.25">
      <c r="A24" s="9">
        <v>18</v>
      </c>
      <c r="B24" s="8">
        <v>44540</v>
      </c>
      <c r="C24" s="8">
        <v>44540</v>
      </c>
      <c r="D24" s="3">
        <v>0.375</v>
      </c>
      <c r="E24" s="3">
        <v>0.75</v>
      </c>
      <c r="F24" s="13" t="s">
        <v>71</v>
      </c>
      <c r="G24" s="25" t="s">
        <v>44</v>
      </c>
      <c r="H24" s="16">
        <v>3664078874</v>
      </c>
      <c r="I24" s="6" t="s">
        <v>34</v>
      </c>
      <c r="J24" s="7" t="s">
        <v>34</v>
      </c>
      <c r="K24" s="25" t="s">
        <v>44</v>
      </c>
      <c r="L24" s="11">
        <v>11553400</v>
      </c>
    </row>
    <row r="25" spans="1:12" ht="30" x14ac:dyDescent="0.25">
      <c r="A25" s="9">
        <v>19</v>
      </c>
      <c r="B25" s="8">
        <v>44538</v>
      </c>
      <c r="C25" s="8">
        <v>44540</v>
      </c>
      <c r="D25" s="3">
        <v>0.375</v>
      </c>
      <c r="E25" s="3">
        <v>0.75</v>
      </c>
      <c r="F25" s="13" t="s">
        <v>71</v>
      </c>
      <c r="G25" s="26" t="s">
        <v>45</v>
      </c>
      <c r="H25" s="27">
        <v>5816003943</v>
      </c>
      <c r="I25" s="6" t="s">
        <v>34</v>
      </c>
      <c r="J25" s="7" t="s">
        <v>34</v>
      </c>
      <c r="K25" s="26" t="s">
        <v>45</v>
      </c>
      <c r="L25" s="11">
        <v>2050000</v>
      </c>
    </row>
    <row r="26" spans="1:12" ht="30" x14ac:dyDescent="0.25">
      <c r="A26" s="9">
        <v>20</v>
      </c>
      <c r="B26" s="8">
        <v>44539</v>
      </c>
      <c r="C26" s="8">
        <v>44540</v>
      </c>
      <c r="D26" s="3">
        <v>0.375</v>
      </c>
      <c r="E26" s="3">
        <v>0.75</v>
      </c>
      <c r="F26" s="13" t="s">
        <v>71</v>
      </c>
      <c r="G26" s="23" t="s">
        <v>46</v>
      </c>
      <c r="H26" s="28">
        <v>5835118795</v>
      </c>
      <c r="I26" s="6" t="s">
        <v>34</v>
      </c>
      <c r="J26" s="7" t="s">
        <v>34</v>
      </c>
      <c r="K26" s="23" t="s">
        <v>46</v>
      </c>
      <c r="L26" s="11">
        <v>88800</v>
      </c>
    </row>
    <row r="27" spans="1:12" ht="30" x14ac:dyDescent="0.25">
      <c r="A27" s="9">
        <v>21</v>
      </c>
      <c r="B27" s="8">
        <v>44539</v>
      </c>
      <c r="C27" s="8">
        <v>44540</v>
      </c>
      <c r="D27" s="3">
        <v>0.375</v>
      </c>
      <c r="E27" s="3">
        <v>0.75</v>
      </c>
      <c r="F27" s="13" t="s">
        <v>71</v>
      </c>
      <c r="G27" s="23" t="s">
        <v>47</v>
      </c>
      <c r="H27" s="24">
        <v>5834112092</v>
      </c>
      <c r="I27" s="6" t="s">
        <v>34</v>
      </c>
      <c r="J27" s="7" t="s">
        <v>34</v>
      </c>
      <c r="K27" s="23" t="s">
        <v>47</v>
      </c>
      <c r="L27" s="11">
        <v>21700</v>
      </c>
    </row>
    <row r="28" spans="1:12" ht="60" x14ac:dyDescent="0.25">
      <c r="A28" s="9">
        <v>22</v>
      </c>
      <c r="B28" s="8">
        <v>44539</v>
      </c>
      <c r="C28" s="8">
        <v>44540</v>
      </c>
      <c r="D28" s="3">
        <v>0.375</v>
      </c>
      <c r="E28" s="3">
        <v>0.75</v>
      </c>
      <c r="F28" s="13" t="s">
        <v>71</v>
      </c>
      <c r="G28" s="23" t="s">
        <v>48</v>
      </c>
      <c r="H28" s="24" t="s">
        <v>50</v>
      </c>
      <c r="I28" s="6" t="s">
        <v>34</v>
      </c>
      <c r="J28" s="7" t="s">
        <v>34</v>
      </c>
      <c r="K28" s="23" t="s">
        <v>48</v>
      </c>
      <c r="L28" s="11">
        <v>59000</v>
      </c>
    </row>
    <row r="29" spans="1:12" ht="30" x14ac:dyDescent="0.25">
      <c r="A29" s="9">
        <v>23</v>
      </c>
      <c r="B29" s="5">
        <v>44540</v>
      </c>
      <c r="C29" s="8">
        <v>44540</v>
      </c>
      <c r="D29" s="3">
        <v>0.375</v>
      </c>
      <c r="E29" s="3">
        <v>0.75</v>
      </c>
      <c r="F29" s="13" t="s">
        <v>71</v>
      </c>
      <c r="G29" s="23" t="s">
        <v>49</v>
      </c>
      <c r="H29" s="24">
        <v>5837061262</v>
      </c>
      <c r="I29" s="6" t="s">
        <v>34</v>
      </c>
      <c r="J29" s="7" t="s">
        <v>34</v>
      </c>
      <c r="K29" s="23" t="s">
        <v>49</v>
      </c>
      <c r="L29" s="11">
        <v>123400</v>
      </c>
    </row>
    <row r="30" spans="1:12" ht="30" x14ac:dyDescent="0.25">
      <c r="A30" s="9">
        <v>24</v>
      </c>
      <c r="B30" s="5">
        <v>44543</v>
      </c>
      <c r="C30" s="8">
        <v>44545</v>
      </c>
      <c r="D30" s="3">
        <v>0.375</v>
      </c>
      <c r="E30" s="3">
        <v>0.75</v>
      </c>
      <c r="F30" s="13" t="s">
        <v>71</v>
      </c>
      <c r="G30" s="23" t="s">
        <v>51</v>
      </c>
      <c r="H30" s="28">
        <v>5809101474</v>
      </c>
      <c r="I30" s="6" t="s">
        <v>34</v>
      </c>
      <c r="J30" s="7" t="s">
        <v>34</v>
      </c>
      <c r="K30" s="23" t="s">
        <v>51</v>
      </c>
      <c r="L30" s="11">
        <v>47800</v>
      </c>
    </row>
    <row r="31" spans="1:12" ht="60" x14ac:dyDescent="0.25">
      <c r="A31" s="9">
        <v>25</v>
      </c>
      <c r="B31" s="5">
        <v>44543</v>
      </c>
      <c r="C31" s="8">
        <v>44545</v>
      </c>
      <c r="D31" s="3">
        <v>0.375</v>
      </c>
      <c r="E31" s="3">
        <v>0.75</v>
      </c>
      <c r="F31" s="13" t="s">
        <v>71</v>
      </c>
      <c r="G31" s="23" t="s">
        <v>52</v>
      </c>
      <c r="H31" s="24">
        <v>580990351262</v>
      </c>
      <c r="I31" s="6" t="s">
        <v>34</v>
      </c>
      <c r="J31" s="7" t="s">
        <v>34</v>
      </c>
      <c r="K31" s="23" t="s">
        <v>52</v>
      </c>
      <c r="L31" s="11">
        <v>67000</v>
      </c>
    </row>
    <row r="32" spans="1:12" ht="60" x14ac:dyDescent="0.25">
      <c r="A32" s="9">
        <v>26</v>
      </c>
      <c r="B32" s="5">
        <v>44543</v>
      </c>
      <c r="C32" s="8">
        <v>44545</v>
      </c>
      <c r="D32" s="3">
        <v>0.375</v>
      </c>
      <c r="E32" s="3">
        <v>0.75</v>
      </c>
      <c r="F32" s="13" t="s">
        <v>71</v>
      </c>
      <c r="G32" s="23" t="s">
        <v>53</v>
      </c>
      <c r="H32" s="24" t="s">
        <v>54</v>
      </c>
      <c r="I32" s="6" t="s">
        <v>34</v>
      </c>
      <c r="J32" s="7" t="s">
        <v>34</v>
      </c>
      <c r="K32" s="23" t="s">
        <v>53</v>
      </c>
      <c r="L32" s="11">
        <v>160100</v>
      </c>
    </row>
    <row r="33" spans="1:12" ht="30" x14ac:dyDescent="0.25">
      <c r="A33" s="9">
        <v>27</v>
      </c>
      <c r="B33" s="5">
        <v>44538</v>
      </c>
      <c r="C33" s="8">
        <v>44539</v>
      </c>
      <c r="D33" s="3">
        <v>0.375</v>
      </c>
      <c r="E33" s="3">
        <v>0.75</v>
      </c>
      <c r="F33" s="13" t="s">
        <v>71</v>
      </c>
      <c r="G33" s="68" t="s">
        <v>55</v>
      </c>
      <c r="H33" s="14">
        <v>5823007949</v>
      </c>
      <c r="I33" s="6" t="s">
        <v>34</v>
      </c>
      <c r="J33" s="7" t="s">
        <v>34</v>
      </c>
      <c r="K33" s="17" t="s">
        <v>55</v>
      </c>
      <c r="L33" s="11">
        <v>166900</v>
      </c>
    </row>
    <row r="34" spans="1:12" ht="30" x14ac:dyDescent="0.25">
      <c r="A34" s="9">
        <v>28</v>
      </c>
      <c r="B34" s="5">
        <v>44539</v>
      </c>
      <c r="C34" s="8">
        <v>44539</v>
      </c>
      <c r="D34" s="3">
        <v>0.375</v>
      </c>
      <c r="E34" s="3">
        <v>0.75</v>
      </c>
      <c r="F34" s="13" t="s">
        <v>71</v>
      </c>
      <c r="G34" s="68" t="s">
        <v>56</v>
      </c>
      <c r="H34" s="14">
        <v>5823000132</v>
      </c>
      <c r="I34" s="6" t="s">
        <v>34</v>
      </c>
      <c r="J34" s="7" t="s">
        <v>34</v>
      </c>
      <c r="K34" s="17" t="s">
        <v>56</v>
      </c>
      <c r="L34" s="11">
        <v>603800</v>
      </c>
    </row>
    <row r="35" spans="1:12" ht="30" x14ac:dyDescent="0.25">
      <c r="A35" s="9">
        <v>29</v>
      </c>
      <c r="B35" s="5">
        <v>44540</v>
      </c>
      <c r="C35" s="8">
        <v>44540</v>
      </c>
      <c r="D35" s="3">
        <v>0.375</v>
      </c>
      <c r="E35" s="3">
        <v>0.75</v>
      </c>
      <c r="F35" s="13" t="s">
        <v>71</v>
      </c>
      <c r="G35" s="68" t="s">
        <v>57</v>
      </c>
      <c r="H35" s="15" t="s">
        <v>61</v>
      </c>
      <c r="I35" s="6" t="s">
        <v>34</v>
      </c>
      <c r="J35" s="7" t="s">
        <v>34</v>
      </c>
      <c r="K35" s="17" t="s">
        <v>57</v>
      </c>
      <c r="L35" s="11">
        <v>201300</v>
      </c>
    </row>
    <row r="36" spans="1:12" ht="30" x14ac:dyDescent="0.25">
      <c r="A36" s="9">
        <v>30</v>
      </c>
      <c r="B36" s="5">
        <v>44539</v>
      </c>
      <c r="C36" s="8">
        <v>44539</v>
      </c>
      <c r="D36" s="3">
        <v>0.375</v>
      </c>
      <c r="E36" s="3">
        <v>0.75</v>
      </c>
      <c r="F36" s="13" t="s">
        <v>71</v>
      </c>
      <c r="G36" s="68" t="s">
        <v>58</v>
      </c>
      <c r="H36" s="29">
        <v>583520674052</v>
      </c>
      <c r="I36" s="6" t="s">
        <v>34</v>
      </c>
      <c r="J36" s="7" t="s">
        <v>34</v>
      </c>
      <c r="K36" s="17" t="s">
        <v>58</v>
      </c>
      <c r="L36" s="11">
        <v>139800</v>
      </c>
    </row>
    <row r="37" spans="1:12" ht="45" x14ac:dyDescent="0.25">
      <c r="A37" s="9">
        <v>31</v>
      </c>
      <c r="B37" s="5">
        <v>44538</v>
      </c>
      <c r="C37" s="8">
        <v>44539</v>
      </c>
      <c r="D37" s="3">
        <v>0.375</v>
      </c>
      <c r="E37" s="3">
        <v>0.75</v>
      </c>
      <c r="F37" s="13" t="s">
        <v>71</v>
      </c>
      <c r="G37" s="68" t="s">
        <v>59</v>
      </c>
      <c r="H37" s="29">
        <v>582200991759</v>
      </c>
      <c r="I37" s="6" t="s">
        <v>34</v>
      </c>
      <c r="J37" s="7" t="s">
        <v>34</v>
      </c>
      <c r="K37" s="17" t="s">
        <v>59</v>
      </c>
      <c r="L37" s="11">
        <v>36300</v>
      </c>
    </row>
    <row r="38" spans="1:12" ht="60" x14ac:dyDescent="0.25">
      <c r="A38" s="9">
        <v>32</v>
      </c>
      <c r="B38" s="5">
        <v>44538</v>
      </c>
      <c r="C38" s="8">
        <v>44539</v>
      </c>
      <c r="D38" s="3">
        <v>0.375</v>
      </c>
      <c r="E38" s="3">
        <v>0.75</v>
      </c>
      <c r="F38" s="13" t="s">
        <v>71</v>
      </c>
      <c r="G38" s="68" t="s">
        <v>60</v>
      </c>
      <c r="H38" s="29">
        <v>582200525797</v>
      </c>
      <c r="I38" s="6" t="s">
        <v>34</v>
      </c>
      <c r="J38" s="7" t="s">
        <v>34</v>
      </c>
      <c r="K38" s="17" t="s">
        <v>60</v>
      </c>
      <c r="L38" s="11">
        <v>38400</v>
      </c>
    </row>
    <row r="39" spans="1:12" ht="30" x14ac:dyDescent="0.25">
      <c r="A39" s="9">
        <v>33</v>
      </c>
      <c r="B39" s="5">
        <v>44540</v>
      </c>
      <c r="C39" s="8">
        <v>44543</v>
      </c>
      <c r="D39" s="3">
        <v>0.375</v>
      </c>
      <c r="E39" s="3">
        <v>0.75</v>
      </c>
      <c r="F39" s="13" t="s">
        <v>71</v>
      </c>
      <c r="G39" s="69" t="s">
        <v>63</v>
      </c>
      <c r="H39" s="31" t="s">
        <v>64</v>
      </c>
      <c r="I39" s="6" t="s">
        <v>34</v>
      </c>
      <c r="J39" s="7" t="s">
        <v>34</v>
      </c>
      <c r="K39" s="30" t="s">
        <v>63</v>
      </c>
      <c r="L39" s="32">
        <v>1246200</v>
      </c>
    </row>
    <row r="40" spans="1:12" ht="30" x14ac:dyDescent="0.25">
      <c r="A40" s="9">
        <v>34</v>
      </c>
      <c r="B40" s="5">
        <v>44539</v>
      </c>
      <c r="C40" s="8">
        <v>44543</v>
      </c>
      <c r="D40" s="3">
        <v>0.375</v>
      </c>
      <c r="E40" s="3">
        <v>0.75</v>
      </c>
      <c r="F40" s="13" t="s">
        <v>71</v>
      </c>
      <c r="G40" s="69" t="s">
        <v>65</v>
      </c>
      <c r="H40" s="31" t="s">
        <v>66</v>
      </c>
      <c r="I40" s="6" t="s">
        <v>34</v>
      </c>
      <c r="J40" s="7" t="s">
        <v>34</v>
      </c>
      <c r="K40" s="30" t="s">
        <v>65</v>
      </c>
      <c r="L40" s="32">
        <v>193300</v>
      </c>
    </row>
    <row r="41" spans="1:12" ht="30" x14ac:dyDescent="0.25">
      <c r="A41" s="9">
        <v>35</v>
      </c>
      <c r="B41" s="5">
        <v>44538</v>
      </c>
      <c r="C41" s="8">
        <v>44543</v>
      </c>
      <c r="D41" s="3">
        <v>0.375</v>
      </c>
      <c r="E41" s="3">
        <v>0.75</v>
      </c>
      <c r="F41" s="13" t="s">
        <v>71</v>
      </c>
      <c r="G41" s="69" t="s">
        <v>67</v>
      </c>
      <c r="H41" s="31" t="s">
        <v>68</v>
      </c>
      <c r="I41" s="6" t="s">
        <v>34</v>
      </c>
      <c r="J41" s="7" t="s">
        <v>34</v>
      </c>
      <c r="K41" s="30" t="s">
        <v>67</v>
      </c>
      <c r="L41" s="32">
        <v>527500</v>
      </c>
    </row>
    <row r="42" spans="1:12" ht="30" x14ac:dyDescent="0.25">
      <c r="A42" s="9">
        <v>36</v>
      </c>
      <c r="B42" s="5">
        <v>44538</v>
      </c>
      <c r="C42" s="8">
        <v>44543</v>
      </c>
      <c r="D42" s="3">
        <v>0.375</v>
      </c>
      <c r="E42" s="3">
        <v>0.75</v>
      </c>
      <c r="F42" s="13" t="s">
        <v>71</v>
      </c>
      <c r="G42" s="69" t="s">
        <v>69</v>
      </c>
      <c r="H42" s="31" t="s">
        <v>70</v>
      </c>
      <c r="I42" s="6" t="s">
        <v>34</v>
      </c>
      <c r="J42" s="7" t="s">
        <v>34</v>
      </c>
      <c r="K42" s="30" t="s">
        <v>69</v>
      </c>
      <c r="L42" s="32">
        <v>3976000</v>
      </c>
    </row>
    <row r="43" spans="1:12" ht="150" x14ac:dyDescent="0.25">
      <c r="A43" s="9">
        <v>37</v>
      </c>
      <c r="B43" s="5">
        <v>44538</v>
      </c>
      <c r="C43" s="8">
        <v>44544</v>
      </c>
      <c r="D43" s="3">
        <v>0.375</v>
      </c>
      <c r="E43" s="3">
        <v>0.75</v>
      </c>
      <c r="F43" s="13" t="s">
        <v>71</v>
      </c>
      <c r="G43" s="69" t="s">
        <v>83</v>
      </c>
      <c r="H43" s="31">
        <v>772454696153</v>
      </c>
      <c r="I43" s="30" t="s">
        <v>83</v>
      </c>
      <c r="J43" s="33" t="s">
        <v>89</v>
      </c>
      <c r="K43" s="6" t="s">
        <v>34</v>
      </c>
      <c r="L43" s="7" t="s">
        <v>34</v>
      </c>
    </row>
    <row r="44" spans="1:12" ht="150" x14ac:dyDescent="0.25">
      <c r="A44" s="9">
        <v>38</v>
      </c>
      <c r="B44" s="5">
        <v>44538</v>
      </c>
      <c r="C44" s="8">
        <v>44544</v>
      </c>
      <c r="D44" s="3">
        <v>0.375</v>
      </c>
      <c r="E44" s="3">
        <v>0.75</v>
      </c>
      <c r="F44" s="13" t="s">
        <v>71</v>
      </c>
      <c r="G44" s="69" t="s">
        <v>84</v>
      </c>
      <c r="H44" s="31">
        <v>582800015300</v>
      </c>
      <c r="I44" s="30" t="s">
        <v>84</v>
      </c>
      <c r="J44" s="33" t="s">
        <v>89</v>
      </c>
      <c r="K44" s="6" t="s">
        <v>34</v>
      </c>
      <c r="L44" s="7" t="s">
        <v>34</v>
      </c>
    </row>
    <row r="45" spans="1:12" ht="30" x14ac:dyDescent="0.25">
      <c r="A45" s="9">
        <v>39</v>
      </c>
      <c r="B45" s="5">
        <v>44539</v>
      </c>
      <c r="C45" s="8">
        <v>44540</v>
      </c>
      <c r="D45" s="3">
        <v>0.375</v>
      </c>
      <c r="E45" s="3">
        <v>0.75</v>
      </c>
      <c r="F45" s="13" t="s">
        <v>71</v>
      </c>
      <c r="G45" s="34" t="s">
        <v>72</v>
      </c>
      <c r="H45" s="35">
        <v>580501035697</v>
      </c>
      <c r="I45" s="6" t="s">
        <v>34</v>
      </c>
      <c r="J45" s="7" t="s">
        <v>34</v>
      </c>
      <c r="K45" s="34" t="s">
        <v>72</v>
      </c>
      <c r="L45" s="11">
        <v>3776000</v>
      </c>
    </row>
    <row r="46" spans="1:12" ht="30" x14ac:dyDescent="0.25">
      <c r="A46" s="9">
        <v>40</v>
      </c>
      <c r="B46" s="5">
        <v>44539</v>
      </c>
      <c r="C46" s="8">
        <v>44543</v>
      </c>
      <c r="D46" s="3">
        <v>0.375</v>
      </c>
      <c r="E46" s="3">
        <v>0.75</v>
      </c>
      <c r="F46" s="13" t="s">
        <v>71</v>
      </c>
      <c r="G46" s="36" t="s">
        <v>73</v>
      </c>
      <c r="H46" s="37">
        <v>580503105580</v>
      </c>
      <c r="I46" s="6" t="s">
        <v>34</v>
      </c>
      <c r="J46" s="7" t="s">
        <v>34</v>
      </c>
      <c r="K46" s="36" t="s">
        <v>73</v>
      </c>
      <c r="L46" s="11">
        <v>39900</v>
      </c>
    </row>
    <row r="47" spans="1:12" ht="30" x14ac:dyDescent="0.25">
      <c r="A47" s="9">
        <v>41</v>
      </c>
      <c r="B47" s="5">
        <v>44539</v>
      </c>
      <c r="C47" s="8">
        <v>44543</v>
      </c>
      <c r="D47" s="3">
        <v>0.375</v>
      </c>
      <c r="E47" s="3">
        <v>0.75</v>
      </c>
      <c r="F47" s="13" t="s">
        <v>71</v>
      </c>
      <c r="G47" s="36" t="s">
        <v>74</v>
      </c>
      <c r="H47" s="38" t="s">
        <v>80</v>
      </c>
      <c r="I47" s="6" t="s">
        <v>34</v>
      </c>
      <c r="J47" s="7" t="s">
        <v>34</v>
      </c>
      <c r="K47" s="36" t="s">
        <v>74</v>
      </c>
      <c r="L47" s="11">
        <v>696800</v>
      </c>
    </row>
    <row r="48" spans="1:12" ht="30" x14ac:dyDescent="0.25">
      <c r="A48" s="9">
        <v>42</v>
      </c>
      <c r="B48" s="5">
        <v>44540</v>
      </c>
      <c r="C48" s="8">
        <v>44543</v>
      </c>
      <c r="D48" s="3">
        <v>0.375</v>
      </c>
      <c r="E48" s="3">
        <v>0.75</v>
      </c>
      <c r="F48" s="13" t="s">
        <v>71</v>
      </c>
      <c r="G48" s="36" t="s">
        <v>75</v>
      </c>
      <c r="H48" s="37">
        <v>580502198849</v>
      </c>
      <c r="I48" s="6" t="s">
        <v>34</v>
      </c>
      <c r="J48" s="7" t="s">
        <v>34</v>
      </c>
      <c r="K48" s="36" t="s">
        <v>75</v>
      </c>
      <c r="L48" s="11">
        <v>187800</v>
      </c>
    </row>
    <row r="49" spans="1:12" ht="30" x14ac:dyDescent="0.25">
      <c r="A49" s="9">
        <v>43</v>
      </c>
      <c r="B49" s="5">
        <v>44540</v>
      </c>
      <c r="C49" s="8">
        <v>44543</v>
      </c>
      <c r="D49" s="3">
        <v>0.375</v>
      </c>
      <c r="E49" s="3">
        <v>0.75</v>
      </c>
      <c r="F49" s="13" t="s">
        <v>71</v>
      </c>
      <c r="G49" s="36" t="s">
        <v>76</v>
      </c>
      <c r="H49" s="39">
        <v>583501198344</v>
      </c>
      <c r="I49" s="6" t="s">
        <v>34</v>
      </c>
      <c r="J49" s="7" t="s">
        <v>34</v>
      </c>
      <c r="K49" s="36" t="s">
        <v>76</v>
      </c>
      <c r="L49" s="11">
        <v>60600</v>
      </c>
    </row>
    <row r="50" spans="1:12" ht="30" x14ac:dyDescent="0.25">
      <c r="A50" s="9">
        <v>44</v>
      </c>
      <c r="B50" s="5">
        <v>44540</v>
      </c>
      <c r="C50" s="8">
        <v>44543</v>
      </c>
      <c r="D50" s="3">
        <v>0.375</v>
      </c>
      <c r="E50" s="3">
        <v>0.75</v>
      </c>
      <c r="F50" s="13" t="s">
        <v>71</v>
      </c>
      <c r="G50" s="36" t="s">
        <v>77</v>
      </c>
      <c r="H50" s="38" t="s">
        <v>81</v>
      </c>
      <c r="I50" s="6" t="s">
        <v>34</v>
      </c>
      <c r="J50" s="7" t="s">
        <v>34</v>
      </c>
      <c r="K50" s="36" t="s">
        <v>77</v>
      </c>
      <c r="L50" s="11">
        <v>133200</v>
      </c>
    </row>
    <row r="51" spans="1:12" ht="60" x14ac:dyDescent="0.25">
      <c r="A51" s="9">
        <v>45</v>
      </c>
      <c r="B51" s="5">
        <v>44543</v>
      </c>
      <c r="C51" s="8">
        <v>44545</v>
      </c>
      <c r="D51" s="3">
        <v>0.375</v>
      </c>
      <c r="E51" s="3">
        <v>0.75</v>
      </c>
      <c r="F51" s="13" t="s">
        <v>71</v>
      </c>
      <c r="G51" s="36" t="s">
        <v>78</v>
      </c>
      <c r="H51" s="38" t="s">
        <v>82</v>
      </c>
      <c r="I51" s="6" t="s">
        <v>34</v>
      </c>
      <c r="J51" s="7" t="s">
        <v>34</v>
      </c>
      <c r="K51" s="36" t="s">
        <v>78</v>
      </c>
      <c r="L51" s="11">
        <v>1534100</v>
      </c>
    </row>
    <row r="52" spans="1:12" ht="30" x14ac:dyDescent="0.25">
      <c r="A52" s="9">
        <v>46</v>
      </c>
      <c r="B52" s="5">
        <v>44543</v>
      </c>
      <c r="C52" s="8">
        <v>44545</v>
      </c>
      <c r="D52" s="3">
        <v>0.375</v>
      </c>
      <c r="E52" s="3">
        <v>0.75</v>
      </c>
      <c r="F52" s="13" t="s">
        <v>71</v>
      </c>
      <c r="G52" s="36" t="s">
        <v>79</v>
      </c>
      <c r="H52" s="37">
        <v>5826003533</v>
      </c>
      <c r="I52" s="6" t="s">
        <v>34</v>
      </c>
      <c r="J52" s="7" t="s">
        <v>34</v>
      </c>
      <c r="K52" s="36" t="s">
        <v>79</v>
      </c>
      <c r="L52" s="11">
        <v>120600</v>
      </c>
    </row>
    <row r="53" spans="1:12" ht="165" customHeight="1" x14ac:dyDescent="0.25">
      <c r="A53" s="9">
        <v>47</v>
      </c>
      <c r="B53" s="5">
        <v>44543</v>
      </c>
      <c r="C53" s="8">
        <v>44545</v>
      </c>
      <c r="D53" s="3">
        <v>0.375</v>
      </c>
      <c r="E53" s="3">
        <v>0.75</v>
      </c>
      <c r="F53" s="13" t="s">
        <v>71</v>
      </c>
      <c r="G53" s="23" t="s">
        <v>85</v>
      </c>
      <c r="H53" s="16" t="s">
        <v>86</v>
      </c>
      <c r="I53" s="23" t="s">
        <v>85</v>
      </c>
      <c r="J53" s="33" t="s">
        <v>89</v>
      </c>
      <c r="K53" s="6" t="s">
        <v>34</v>
      </c>
      <c r="L53" s="7" t="s">
        <v>34</v>
      </c>
    </row>
    <row r="54" spans="1:12" ht="151.5" customHeight="1" x14ac:dyDescent="0.25">
      <c r="A54" s="9">
        <v>48</v>
      </c>
      <c r="B54" s="5">
        <v>44543</v>
      </c>
      <c r="C54" s="8">
        <v>44547</v>
      </c>
      <c r="D54" s="3">
        <v>0.375</v>
      </c>
      <c r="E54" s="3">
        <v>0.75</v>
      </c>
      <c r="F54" s="13" t="s">
        <v>71</v>
      </c>
      <c r="G54" s="23" t="s">
        <v>87</v>
      </c>
      <c r="H54" s="40" t="s">
        <v>88</v>
      </c>
      <c r="I54" s="23" t="s">
        <v>87</v>
      </c>
      <c r="J54" s="33" t="s">
        <v>89</v>
      </c>
      <c r="K54" s="6" t="s">
        <v>34</v>
      </c>
      <c r="L54" s="7" t="s">
        <v>34</v>
      </c>
    </row>
    <row r="55" spans="1:12" ht="150" x14ac:dyDescent="0.25">
      <c r="A55" s="9">
        <v>49</v>
      </c>
      <c r="B55" s="5">
        <v>44544</v>
      </c>
      <c r="C55" s="8">
        <v>44550</v>
      </c>
      <c r="D55" s="3">
        <v>0.375</v>
      </c>
      <c r="E55" s="3">
        <v>0.75</v>
      </c>
      <c r="F55" s="13" t="s">
        <v>71</v>
      </c>
      <c r="G55" s="68" t="s">
        <v>90</v>
      </c>
      <c r="H55" s="17" t="s">
        <v>91</v>
      </c>
      <c r="I55" s="17" t="s">
        <v>90</v>
      </c>
      <c r="J55" s="41" t="s">
        <v>94</v>
      </c>
      <c r="K55" s="6" t="s">
        <v>34</v>
      </c>
      <c r="L55" s="7" t="s">
        <v>34</v>
      </c>
    </row>
    <row r="56" spans="1:12" ht="150" x14ac:dyDescent="0.25">
      <c r="A56" s="9">
        <v>50</v>
      </c>
      <c r="B56" s="5">
        <v>44544</v>
      </c>
      <c r="C56" s="8">
        <v>44550</v>
      </c>
      <c r="D56" s="3">
        <v>0.375</v>
      </c>
      <c r="E56" s="3">
        <v>0.75</v>
      </c>
      <c r="F56" s="13" t="s">
        <v>71</v>
      </c>
      <c r="G56" s="68" t="s">
        <v>92</v>
      </c>
      <c r="H56" s="17" t="s">
        <v>93</v>
      </c>
      <c r="I56" s="17" t="s">
        <v>92</v>
      </c>
      <c r="J56" s="41" t="s">
        <v>94</v>
      </c>
      <c r="K56" s="6" t="s">
        <v>34</v>
      </c>
      <c r="L56" s="7" t="s">
        <v>34</v>
      </c>
    </row>
    <row r="57" spans="1:12" ht="150" x14ac:dyDescent="0.25">
      <c r="A57" s="9">
        <v>51</v>
      </c>
      <c r="B57" s="5">
        <v>44544</v>
      </c>
      <c r="C57" s="8">
        <v>44550</v>
      </c>
      <c r="D57" s="3">
        <v>0.375</v>
      </c>
      <c r="E57" s="3">
        <v>0.75</v>
      </c>
      <c r="F57" s="13" t="s">
        <v>71</v>
      </c>
      <c r="G57" s="68" t="s">
        <v>95</v>
      </c>
      <c r="H57" s="18">
        <v>5828901130</v>
      </c>
      <c r="I57" s="18" t="s">
        <v>95</v>
      </c>
      <c r="J57" s="41" t="s">
        <v>94</v>
      </c>
      <c r="K57" s="17"/>
      <c r="L57" s="11"/>
    </row>
    <row r="58" spans="1:12" ht="30" x14ac:dyDescent="0.25">
      <c r="A58" s="9">
        <v>52</v>
      </c>
      <c r="B58" s="5">
        <v>44539</v>
      </c>
      <c r="C58" s="8">
        <v>44543</v>
      </c>
      <c r="D58" s="3">
        <v>0.375</v>
      </c>
      <c r="E58" s="3">
        <v>0.75</v>
      </c>
      <c r="F58" s="13" t="s">
        <v>71</v>
      </c>
      <c r="G58" s="68" t="s">
        <v>97</v>
      </c>
      <c r="H58" s="17" t="s">
        <v>98</v>
      </c>
      <c r="I58" s="6" t="s">
        <v>34</v>
      </c>
      <c r="J58" s="7" t="s">
        <v>34</v>
      </c>
      <c r="K58" s="17" t="s">
        <v>97</v>
      </c>
      <c r="L58" s="11">
        <v>100100</v>
      </c>
    </row>
    <row r="59" spans="1:12" ht="60" x14ac:dyDescent="0.25">
      <c r="A59" s="9">
        <v>53</v>
      </c>
      <c r="B59" s="5">
        <v>44540</v>
      </c>
      <c r="C59" s="8">
        <v>44543</v>
      </c>
      <c r="D59" s="3">
        <v>0.375</v>
      </c>
      <c r="E59" s="3">
        <v>0.75</v>
      </c>
      <c r="F59" s="13" t="s">
        <v>71</v>
      </c>
      <c r="G59" s="68" t="s">
        <v>99</v>
      </c>
      <c r="H59" s="10">
        <v>581104156859</v>
      </c>
      <c r="I59" s="6" t="s">
        <v>34</v>
      </c>
      <c r="J59" s="7" t="s">
        <v>34</v>
      </c>
      <c r="K59" s="17" t="s">
        <v>99</v>
      </c>
      <c r="L59" s="11">
        <v>462000</v>
      </c>
    </row>
    <row r="60" spans="1:12" ht="30" x14ac:dyDescent="0.25">
      <c r="A60" s="9">
        <v>54</v>
      </c>
      <c r="B60" s="5">
        <v>44543</v>
      </c>
      <c r="C60" s="8">
        <v>44545</v>
      </c>
      <c r="D60" s="3">
        <v>0.375</v>
      </c>
      <c r="E60" s="3">
        <v>0.75</v>
      </c>
      <c r="F60" s="13" t="s">
        <v>71</v>
      </c>
      <c r="G60" s="68" t="s">
        <v>100</v>
      </c>
      <c r="H60" s="10">
        <v>582000489125</v>
      </c>
      <c r="I60" s="6" t="s">
        <v>34</v>
      </c>
      <c r="J60" s="7" t="s">
        <v>34</v>
      </c>
      <c r="K60" s="17" t="s">
        <v>100</v>
      </c>
      <c r="L60" s="12">
        <v>100500</v>
      </c>
    </row>
    <row r="61" spans="1:12" ht="30" x14ac:dyDescent="0.25">
      <c r="A61" s="9">
        <v>55</v>
      </c>
      <c r="B61" s="5">
        <v>44543</v>
      </c>
      <c r="C61" s="8">
        <v>44545</v>
      </c>
      <c r="D61" s="3">
        <v>0.375</v>
      </c>
      <c r="E61" s="3">
        <v>0.75</v>
      </c>
      <c r="F61" s="13" t="s">
        <v>71</v>
      </c>
      <c r="G61" s="68" t="s">
        <v>101</v>
      </c>
      <c r="H61" s="10" t="s">
        <v>102</v>
      </c>
      <c r="I61" s="6" t="s">
        <v>34</v>
      </c>
      <c r="J61" s="7" t="s">
        <v>34</v>
      </c>
      <c r="K61" s="42" t="s">
        <v>101</v>
      </c>
      <c r="L61" s="12">
        <v>2630000</v>
      </c>
    </row>
    <row r="62" spans="1:12" ht="409.5" x14ac:dyDescent="0.25">
      <c r="A62" s="9">
        <v>56</v>
      </c>
      <c r="B62" s="5">
        <v>44543</v>
      </c>
      <c r="C62" s="8">
        <v>44545</v>
      </c>
      <c r="D62" s="3">
        <v>0.375</v>
      </c>
      <c r="E62" s="3">
        <v>0.75</v>
      </c>
      <c r="F62" s="13" t="s">
        <v>71</v>
      </c>
      <c r="G62" s="68" t="s">
        <v>103</v>
      </c>
      <c r="H62" s="10" t="s">
        <v>104</v>
      </c>
      <c r="I62" s="6" t="s">
        <v>103</v>
      </c>
      <c r="J62" s="41" t="s">
        <v>109</v>
      </c>
      <c r="K62" s="6" t="s">
        <v>34</v>
      </c>
      <c r="L62" s="7" t="s">
        <v>34</v>
      </c>
    </row>
    <row r="63" spans="1:12" ht="150" x14ac:dyDescent="0.25">
      <c r="A63" s="9">
        <v>57</v>
      </c>
      <c r="B63" s="5">
        <v>44544</v>
      </c>
      <c r="C63" s="8">
        <v>44545</v>
      </c>
      <c r="D63" s="3">
        <v>0.375</v>
      </c>
      <c r="E63" s="3">
        <v>0.75</v>
      </c>
      <c r="F63" s="13" t="s">
        <v>71</v>
      </c>
      <c r="G63" s="68" t="s">
        <v>105</v>
      </c>
      <c r="H63" s="43" t="s">
        <v>106</v>
      </c>
      <c r="I63" s="6" t="s">
        <v>105</v>
      </c>
      <c r="J63" s="41" t="s">
        <v>94</v>
      </c>
      <c r="K63" s="6" t="s">
        <v>34</v>
      </c>
      <c r="L63" s="7" t="s">
        <v>34</v>
      </c>
    </row>
    <row r="64" spans="1:12" ht="150" x14ac:dyDescent="0.25">
      <c r="A64" s="9">
        <v>58</v>
      </c>
      <c r="B64" s="5">
        <v>44544</v>
      </c>
      <c r="C64" s="8">
        <v>44545</v>
      </c>
      <c r="D64" s="3">
        <v>0.375</v>
      </c>
      <c r="E64" s="3">
        <v>0.75</v>
      </c>
      <c r="F64" s="13" t="s">
        <v>71</v>
      </c>
      <c r="G64" s="70" t="s">
        <v>107</v>
      </c>
      <c r="H64" s="10" t="s">
        <v>108</v>
      </c>
      <c r="I64" s="44" t="s">
        <v>107</v>
      </c>
      <c r="J64" s="41" t="s">
        <v>94</v>
      </c>
      <c r="K64" s="6" t="s">
        <v>34</v>
      </c>
      <c r="L64" s="7" t="s">
        <v>34</v>
      </c>
    </row>
    <row r="65" spans="1:12" s="51" customFormat="1" ht="30" x14ac:dyDescent="0.25">
      <c r="A65" s="9">
        <v>59</v>
      </c>
      <c r="B65" s="45">
        <v>44539</v>
      </c>
      <c r="C65" s="8">
        <v>44540</v>
      </c>
      <c r="D65" s="46">
        <v>0.375</v>
      </c>
      <c r="E65" s="46">
        <v>0.75</v>
      </c>
      <c r="F65" s="13" t="s">
        <v>110</v>
      </c>
      <c r="G65" s="71" t="s">
        <v>111</v>
      </c>
      <c r="H65" s="48">
        <v>3664139069</v>
      </c>
      <c r="I65" s="49" t="s">
        <v>34</v>
      </c>
      <c r="J65" s="50" t="s">
        <v>34</v>
      </c>
      <c r="K65" s="47" t="s">
        <v>111</v>
      </c>
      <c r="L65" s="11">
        <v>3776100</v>
      </c>
    </row>
    <row r="66" spans="1:12" s="51" customFormat="1" ht="93.75" x14ac:dyDescent="0.25">
      <c r="A66" s="9">
        <v>60</v>
      </c>
      <c r="B66" s="45">
        <v>44539</v>
      </c>
      <c r="C66" s="8">
        <v>44540</v>
      </c>
      <c r="D66" s="46">
        <v>0.375</v>
      </c>
      <c r="E66" s="46">
        <v>0.75</v>
      </c>
      <c r="F66" s="13" t="s">
        <v>110</v>
      </c>
      <c r="G66" s="71" t="s">
        <v>112</v>
      </c>
      <c r="H66" s="48">
        <v>631604331588</v>
      </c>
      <c r="I66" s="49" t="s">
        <v>34</v>
      </c>
      <c r="J66" s="50" t="s">
        <v>34</v>
      </c>
      <c r="K66" s="47" t="s">
        <v>112</v>
      </c>
      <c r="L66" s="11">
        <v>450000</v>
      </c>
    </row>
    <row r="67" spans="1:12" s="51" customFormat="1" ht="37.5" x14ac:dyDescent="0.25">
      <c r="A67" s="9">
        <v>61</v>
      </c>
      <c r="B67" s="45">
        <v>44539</v>
      </c>
      <c r="C67" s="8">
        <v>44540</v>
      </c>
      <c r="D67" s="46">
        <v>0.375</v>
      </c>
      <c r="E67" s="46">
        <v>0.75</v>
      </c>
      <c r="F67" s="13" t="s">
        <v>110</v>
      </c>
      <c r="G67" s="71" t="s">
        <v>113</v>
      </c>
      <c r="H67" s="48">
        <v>5827000743</v>
      </c>
      <c r="I67" s="49" t="s">
        <v>34</v>
      </c>
      <c r="J67" s="50" t="s">
        <v>34</v>
      </c>
      <c r="K67" s="47" t="s">
        <v>113</v>
      </c>
      <c r="L67" s="11">
        <v>8400</v>
      </c>
    </row>
    <row r="68" spans="1:12" s="51" customFormat="1" ht="30" x14ac:dyDescent="0.25">
      <c r="A68" s="9">
        <v>62</v>
      </c>
      <c r="B68" s="8">
        <v>44538</v>
      </c>
      <c r="C68" s="8">
        <v>44543</v>
      </c>
      <c r="D68" s="46">
        <v>0.375</v>
      </c>
      <c r="E68" s="46">
        <v>0.75</v>
      </c>
      <c r="F68" s="13" t="s">
        <v>110</v>
      </c>
      <c r="G68" s="72" t="s">
        <v>114</v>
      </c>
      <c r="H68" s="53">
        <v>5803017427</v>
      </c>
      <c r="I68" s="49" t="s">
        <v>34</v>
      </c>
      <c r="J68" s="50" t="s">
        <v>34</v>
      </c>
      <c r="K68" s="52" t="s">
        <v>114</v>
      </c>
      <c r="L68" s="11">
        <v>37583400</v>
      </c>
    </row>
    <row r="69" spans="1:12" s="51" customFormat="1" ht="30" x14ac:dyDescent="0.25">
      <c r="A69" s="9">
        <v>63</v>
      </c>
      <c r="B69" s="45">
        <v>44539</v>
      </c>
      <c r="C69" s="8">
        <v>44543</v>
      </c>
      <c r="D69" s="46">
        <v>0.375</v>
      </c>
      <c r="E69" s="46">
        <v>0.75</v>
      </c>
      <c r="F69" s="13" t="s">
        <v>110</v>
      </c>
      <c r="G69" s="23" t="s">
        <v>115</v>
      </c>
      <c r="H69" s="53">
        <v>582701518712</v>
      </c>
      <c r="I69" s="49" t="s">
        <v>34</v>
      </c>
      <c r="J69" s="50" t="s">
        <v>34</v>
      </c>
      <c r="K69" s="23" t="s">
        <v>115</v>
      </c>
      <c r="L69" s="11">
        <v>22800</v>
      </c>
    </row>
    <row r="70" spans="1:12" s="51" customFormat="1" ht="45" x14ac:dyDescent="0.25">
      <c r="A70" s="9">
        <v>64</v>
      </c>
      <c r="B70" s="8">
        <v>44543</v>
      </c>
      <c r="C70" s="8">
        <v>44545</v>
      </c>
      <c r="D70" s="46">
        <v>0.375</v>
      </c>
      <c r="E70" s="46">
        <v>0.75</v>
      </c>
      <c r="F70" s="13" t="s">
        <v>110</v>
      </c>
      <c r="G70" s="73" t="s">
        <v>116</v>
      </c>
      <c r="H70" s="54">
        <v>5813000302</v>
      </c>
      <c r="I70" s="49" t="s">
        <v>34</v>
      </c>
      <c r="J70" s="50" t="s">
        <v>34</v>
      </c>
      <c r="K70" s="54" t="s">
        <v>116</v>
      </c>
      <c r="L70" s="11">
        <v>681000</v>
      </c>
    </row>
    <row r="71" spans="1:12" s="51" customFormat="1" ht="60" x14ac:dyDescent="0.25">
      <c r="A71" s="9">
        <v>65</v>
      </c>
      <c r="B71" s="8">
        <v>44543</v>
      </c>
      <c r="C71" s="8">
        <v>44545</v>
      </c>
      <c r="D71" s="46">
        <v>0.375</v>
      </c>
      <c r="E71" s="46">
        <v>0.75</v>
      </c>
      <c r="F71" s="13" t="s">
        <v>110</v>
      </c>
      <c r="G71" s="73" t="s">
        <v>117</v>
      </c>
      <c r="H71" s="54">
        <v>5803026943</v>
      </c>
      <c r="I71" s="49" t="s">
        <v>34</v>
      </c>
      <c r="J71" s="50" t="s">
        <v>34</v>
      </c>
      <c r="K71" s="54" t="s">
        <v>117</v>
      </c>
      <c r="L71" s="11">
        <v>7352000</v>
      </c>
    </row>
    <row r="72" spans="1:12" s="51" customFormat="1" ht="30" x14ac:dyDescent="0.25">
      <c r="A72" s="9">
        <v>66</v>
      </c>
      <c r="B72" s="8">
        <v>44543</v>
      </c>
      <c r="C72" s="8">
        <v>44545</v>
      </c>
      <c r="D72" s="46">
        <v>0.375</v>
      </c>
      <c r="E72" s="46">
        <v>0.75</v>
      </c>
      <c r="F72" s="13" t="s">
        <v>110</v>
      </c>
      <c r="G72" s="73" t="s">
        <v>118</v>
      </c>
      <c r="H72" s="54">
        <v>5827011505</v>
      </c>
      <c r="I72" s="49" t="s">
        <v>34</v>
      </c>
      <c r="J72" s="50" t="s">
        <v>34</v>
      </c>
      <c r="K72" s="54" t="s">
        <v>118</v>
      </c>
      <c r="L72" s="11">
        <v>7437400</v>
      </c>
    </row>
    <row r="73" spans="1:12" s="51" customFormat="1" ht="30" x14ac:dyDescent="0.25">
      <c r="A73" s="9">
        <v>67</v>
      </c>
      <c r="B73" s="8">
        <v>44543</v>
      </c>
      <c r="C73" s="8">
        <v>44546</v>
      </c>
      <c r="D73" s="46">
        <v>0.375</v>
      </c>
      <c r="E73" s="46">
        <v>0.75</v>
      </c>
      <c r="F73" s="13" t="s">
        <v>110</v>
      </c>
      <c r="G73" s="73" t="s">
        <v>119</v>
      </c>
      <c r="H73" s="55">
        <v>582701316280</v>
      </c>
      <c r="I73" s="49" t="s">
        <v>34</v>
      </c>
      <c r="J73" s="50" t="s">
        <v>34</v>
      </c>
      <c r="K73" s="54" t="s">
        <v>119</v>
      </c>
      <c r="L73" s="32">
        <v>21200</v>
      </c>
    </row>
    <row r="74" spans="1:12" s="51" customFormat="1" ht="30" x14ac:dyDescent="0.25">
      <c r="A74" s="9">
        <v>68</v>
      </c>
      <c r="B74" s="8">
        <v>44543</v>
      </c>
      <c r="C74" s="8">
        <v>44551</v>
      </c>
      <c r="D74" s="46">
        <v>0.375</v>
      </c>
      <c r="E74" s="46">
        <v>0.75</v>
      </c>
      <c r="F74" s="13" t="s">
        <v>110</v>
      </c>
      <c r="G74" s="73" t="s">
        <v>120</v>
      </c>
      <c r="H74" s="55" t="s">
        <v>121</v>
      </c>
      <c r="I74" s="49" t="s">
        <v>120</v>
      </c>
      <c r="J74" s="50" t="s">
        <v>124</v>
      </c>
      <c r="K74" s="54" t="s">
        <v>120</v>
      </c>
      <c r="L74" s="32">
        <f>7870400-3410511.05</f>
        <v>4459888.95</v>
      </c>
    </row>
    <row r="75" spans="1:12" s="51" customFormat="1" ht="45" x14ac:dyDescent="0.25">
      <c r="A75" s="9">
        <v>69</v>
      </c>
      <c r="B75" s="8">
        <v>44543</v>
      </c>
      <c r="C75" s="8">
        <v>44547</v>
      </c>
      <c r="D75" s="46">
        <v>0.375</v>
      </c>
      <c r="E75" s="46">
        <v>0.75</v>
      </c>
      <c r="F75" s="13" t="s">
        <v>110</v>
      </c>
      <c r="G75" s="73" t="s">
        <v>122</v>
      </c>
      <c r="H75" s="55" t="s">
        <v>123</v>
      </c>
      <c r="I75" s="49" t="s">
        <v>34</v>
      </c>
      <c r="J75" s="50" t="s">
        <v>34</v>
      </c>
      <c r="K75" s="54" t="s">
        <v>122</v>
      </c>
      <c r="L75" s="32">
        <v>40200</v>
      </c>
    </row>
    <row r="76" spans="1:12" s="51" customFormat="1" ht="45" x14ac:dyDescent="0.25">
      <c r="A76" s="9">
        <v>70</v>
      </c>
      <c r="B76" s="8">
        <v>44543</v>
      </c>
      <c r="C76" s="8">
        <v>44547</v>
      </c>
      <c r="D76" s="46">
        <v>0.375</v>
      </c>
      <c r="E76" s="46">
        <v>0.75</v>
      </c>
      <c r="F76" s="13" t="s">
        <v>110</v>
      </c>
      <c r="G76" s="73" t="s">
        <v>125</v>
      </c>
      <c r="H76" s="55">
        <v>583400273348</v>
      </c>
      <c r="I76" s="49" t="s">
        <v>34</v>
      </c>
      <c r="J76" s="50" t="s">
        <v>34</v>
      </c>
      <c r="K76" s="54" t="s">
        <v>125</v>
      </c>
      <c r="L76" s="32">
        <v>3449400</v>
      </c>
    </row>
    <row r="77" spans="1:12" s="51" customFormat="1" ht="45" x14ac:dyDescent="0.25">
      <c r="A77" s="9">
        <v>71</v>
      </c>
      <c r="B77" s="8">
        <v>44543</v>
      </c>
      <c r="C77" s="8">
        <v>44547</v>
      </c>
      <c r="D77" s="46">
        <v>0.375</v>
      </c>
      <c r="E77" s="46">
        <v>0.75</v>
      </c>
      <c r="F77" s="13" t="s">
        <v>110</v>
      </c>
      <c r="G77" s="73" t="s">
        <v>126</v>
      </c>
      <c r="H77" s="55">
        <v>583200499250</v>
      </c>
      <c r="I77" s="49" t="s">
        <v>34</v>
      </c>
      <c r="J77" s="50" t="s">
        <v>34</v>
      </c>
      <c r="K77" s="54" t="s">
        <v>126</v>
      </c>
      <c r="L77" s="32">
        <v>1295700</v>
      </c>
    </row>
    <row r="78" spans="1:12" s="51" customFormat="1" ht="60" x14ac:dyDescent="0.25">
      <c r="A78" s="9">
        <v>72</v>
      </c>
      <c r="B78" s="8">
        <v>44540</v>
      </c>
      <c r="C78" s="8">
        <v>44546</v>
      </c>
      <c r="D78" s="46">
        <v>0.375</v>
      </c>
      <c r="E78" s="46">
        <v>0.75</v>
      </c>
      <c r="F78" s="13" t="s">
        <v>110</v>
      </c>
      <c r="G78" s="73" t="s">
        <v>127</v>
      </c>
      <c r="H78" s="55" t="s">
        <v>128</v>
      </c>
      <c r="I78" s="49" t="s">
        <v>34</v>
      </c>
      <c r="J78" s="50" t="s">
        <v>34</v>
      </c>
      <c r="K78" s="54" t="s">
        <v>127</v>
      </c>
      <c r="L78" s="32">
        <v>91700</v>
      </c>
    </row>
    <row r="79" spans="1:12" s="51" customFormat="1" ht="30" x14ac:dyDescent="0.25">
      <c r="A79" s="9">
        <v>73</v>
      </c>
      <c r="B79" s="8">
        <v>44539</v>
      </c>
      <c r="C79" s="8">
        <v>44546</v>
      </c>
      <c r="D79" s="46">
        <v>0.375</v>
      </c>
      <c r="E79" s="46">
        <v>0.75</v>
      </c>
      <c r="F79" s="13" t="s">
        <v>110</v>
      </c>
      <c r="G79" s="73" t="s">
        <v>129</v>
      </c>
      <c r="H79" s="55" t="s">
        <v>131</v>
      </c>
      <c r="I79" s="49" t="s">
        <v>34</v>
      </c>
      <c r="J79" s="50" t="s">
        <v>34</v>
      </c>
      <c r="K79" s="54" t="s">
        <v>129</v>
      </c>
      <c r="L79" s="32">
        <v>84300</v>
      </c>
    </row>
    <row r="80" spans="1:12" s="51" customFormat="1" ht="60" x14ac:dyDescent="0.25">
      <c r="A80" s="9">
        <v>74</v>
      </c>
      <c r="B80" s="8">
        <v>44540</v>
      </c>
      <c r="C80" s="8">
        <v>44546</v>
      </c>
      <c r="D80" s="46">
        <v>0.375</v>
      </c>
      <c r="E80" s="46">
        <v>0.75</v>
      </c>
      <c r="F80" s="13" t="s">
        <v>110</v>
      </c>
      <c r="G80" s="73" t="s">
        <v>130</v>
      </c>
      <c r="H80" s="55">
        <v>583202347340</v>
      </c>
      <c r="I80" s="49" t="s">
        <v>34</v>
      </c>
      <c r="J80" s="50" t="s">
        <v>34</v>
      </c>
      <c r="K80" s="54" t="s">
        <v>130</v>
      </c>
      <c r="L80" s="32">
        <v>52500</v>
      </c>
    </row>
  </sheetData>
  <mergeCells count="16">
    <mergeCell ref="A1:L1"/>
    <mergeCell ref="A2:L2"/>
    <mergeCell ref="B3:C3"/>
    <mergeCell ref="F3:F5"/>
    <mergeCell ref="D3:E3"/>
    <mergeCell ref="A3:A5"/>
    <mergeCell ref="C4:C5"/>
    <mergeCell ref="B4:B5"/>
    <mergeCell ref="I4:J4"/>
    <mergeCell ref="I3:L3"/>
    <mergeCell ref="D4:D5"/>
    <mergeCell ref="E4:E5"/>
    <mergeCell ref="K4:L4"/>
    <mergeCell ref="G4:G5"/>
    <mergeCell ref="H4:H5"/>
    <mergeCell ref="G3:H3"/>
  </mergeCells>
  <dataValidations count="1">
    <dataValidation type="textLength" allowBlank="1" showInputMessage="1" showErrorMessage="1" errorTitle="Ошибка ввода ИНН" error="Длина ИНН должна составлять 10 или 12 сиволов" sqref="H78">
      <formula1>10</formula1>
      <formula2>12</formula2>
    </dataValidation>
  </dataValidation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2021-12-21T14:28:42Z</dcterms:modified>
</cp:coreProperties>
</file>